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black\Documents\Home page\yoshiki\kameiko\"/>
    </mc:Choice>
  </mc:AlternateContent>
  <xr:revisionPtr revIDLastSave="0" documentId="8_{5BDBF662-D5B6-4DAF-B0EA-5F1AD92819D3}" xr6:coauthVersionLast="47" xr6:coauthVersionMax="47" xr10:uidLastSave="{00000000-0000-0000-0000-000000000000}"/>
  <bookViews>
    <workbookView xWindow="2190" yWindow="1680" windowWidth="22875" windowHeight="13560"/>
  </bookViews>
  <sheets>
    <sheet name="部員調査・見舞金" sheetId="4" r:id="rId1"/>
  </sheets>
  <definedNames>
    <definedName name="_xlnm.Print_Area" localSheetId="0">部員調査・見舞金!$A$1:$GS$52</definedName>
  </definedNames>
  <calcPr calcId="191029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L39" i="4" l="1"/>
  <c r="CZ39" i="4"/>
  <c r="GB39" i="4"/>
  <c r="DO39" i="4"/>
  <c r="EF39" i="4"/>
  <c r="EV39" i="4"/>
  <c r="EO11" i="4"/>
  <c r="FP14" i="4"/>
</calcChain>
</file>

<file path=xl/sharedStrings.xml><?xml version="1.0" encoding="utf-8"?>
<sst xmlns="http://schemas.openxmlformats.org/spreadsheetml/2006/main" count="113" uniqueCount="58">
  <si>
    <t>高体連コード番号</t>
    <rPh sb="0" eb="3">
      <t>コウタイレン</t>
    </rPh>
    <rPh sb="6" eb="8">
      <t>バンゴウ</t>
    </rPh>
    <phoneticPr fontId="1"/>
  </si>
  <si>
    <t>No</t>
    <phoneticPr fontId="1"/>
  </si>
  <si>
    <t>合　計</t>
    <rPh sb="0" eb="3">
      <t>ゴウケイ</t>
    </rPh>
    <phoneticPr fontId="1"/>
  </si>
  <si>
    <t>高 体 連</t>
    <rPh sb="0" eb="5">
      <t>コウタイレン</t>
    </rPh>
    <phoneticPr fontId="1"/>
  </si>
  <si>
    <t>（注）</t>
    <rPh sb="1" eb="2">
      <t>チュウ</t>
    </rPh>
    <phoneticPr fontId="1"/>
  </si>
  <si>
    <t>部 名</t>
    <rPh sb="0" eb="1">
      <t>ブカツ</t>
    </rPh>
    <rPh sb="2" eb="3">
      <t>メイ</t>
    </rPh>
    <phoneticPr fontId="1"/>
  </si>
  <si>
    <t>申込日</t>
    <rPh sb="0" eb="3">
      <t>モウシコミビ</t>
    </rPh>
    <phoneticPr fontId="1"/>
  </si>
  <si>
    <t>傷病見舞金加入者数</t>
    <rPh sb="0" eb="2">
      <t>ショウビョウ</t>
    </rPh>
    <rPh sb="2" eb="5">
      <t>ミマイキン</t>
    </rPh>
    <rPh sb="5" eb="8">
      <t>カニュウシャ</t>
    </rPh>
    <rPh sb="8" eb="9">
      <t>スウ</t>
    </rPh>
    <phoneticPr fontId="1"/>
  </si>
  <si>
    <t>加 入 金 総 額</t>
    <rPh sb="0" eb="5">
      <t>カニュウキン</t>
    </rPh>
    <rPh sb="6" eb="9">
      <t>ソウガク</t>
    </rPh>
    <phoneticPr fontId="1"/>
  </si>
  <si>
    <t>性</t>
    <rPh sb="0" eb="1">
      <t>セイ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</si>
  <si>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</si>
  <si>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</si>
  <si>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マネージャー</t>
    <phoneticPr fontId="1"/>
  </si>
  <si>
    <t>マネージャー</t>
    <phoneticPr fontId="1"/>
  </si>
  <si>
    <t>１　年</t>
    <rPh sb="2" eb="3">
      <t>ネン</t>
    </rPh>
    <phoneticPr fontId="1"/>
  </si>
  <si>
    <t>２　年</t>
  </si>
  <si>
    <t>３　年</t>
  </si>
  <si>
    <t>４　年</t>
  </si>
  <si>
    <t>・　・</t>
    <phoneticPr fontId="1"/>
  </si>
  <si>
    <t>受 付 印</t>
    <rPh sb="0" eb="3">
      <t>ウケツケ</t>
    </rPh>
    <rPh sb="4" eb="5">
      <t>イン</t>
    </rPh>
    <phoneticPr fontId="1"/>
  </si>
  <si>
    <t>学　 校　 名</t>
    <rPh sb="0" eb="7">
      <t>ガッコウメイ</t>
    </rPh>
    <phoneticPr fontId="1"/>
  </si>
  <si>
    <r>
      <t>学</t>
    </r>
    <r>
      <rPr>
        <sz val="14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校</t>
    </r>
    <r>
      <rPr>
        <sz val="14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長</t>
    </r>
    <r>
      <rPr>
        <sz val="14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名</t>
    </r>
    <rPh sb="0" eb="5">
      <t>ガッコウチョウ</t>
    </rPh>
    <rPh sb="6" eb="7">
      <t>メイ</t>
    </rPh>
    <phoneticPr fontId="1"/>
  </si>
  <si>
    <t>顧　 問　 名</t>
    <rPh sb="0" eb="4">
      <t>コモン</t>
    </rPh>
    <rPh sb="6" eb="7">
      <t>メイ</t>
    </rPh>
    <phoneticPr fontId="1"/>
  </si>
  <si>
    <t>〈部員〉</t>
    <rPh sb="1" eb="3">
      <t>ブイン</t>
    </rPh>
    <phoneticPr fontId="1"/>
  </si>
  <si>
    <t>（様式２）</t>
    <rPh sb="1" eb="3">
      <t>ヨウシキ</t>
    </rPh>
    <phoneticPr fontId="1"/>
  </si>
  <si>
    <t>氏　　名</t>
    <rPh sb="0" eb="4">
      <t>シメイ</t>
    </rPh>
    <phoneticPr fontId="1"/>
  </si>
  <si>
    <t>見舞金加入</t>
    <rPh sb="0" eb="3">
      <t>ミマイキン</t>
    </rPh>
    <rPh sb="3" eb="5">
      <t>カニュウ</t>
    </rPh>
    <phoneticPr fontId="1"/>
  </si>
  <si>
    <t>※どちらかを○で囲む</t>
    <rPh sb="8" eb="9">
      <t>カコ</t>
    </rPh>
    <phoneticPr fontId="1"/>
  </si>
  <si>
    <t>部</t>
    <rPh sb="0" eb="1">
      <t>ブ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</si>
  <si>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</si>
  <si>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</si>
  <si>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</si>
  <si>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（１人100円）</t>
    <rPh sb="2" eb="3">
      <t>ニン</t>
    </rPh>
    <rPh sb="6" eb="7">
      <t>エン</t>
    </rPh>
    <phoneticPr fontId="1"/>
  </si>
  <si>
    <t>円</t>
    <rPh sb="0" eb="1">
      <t>エン</t>
    </rPh>
    <phoneticPr fontId="1"/>
  </si>
  <si>
    <t>・　・</t>
    <phoneticPr fontId="1"/>
  </si>
  <si>
    <t>・　・</t>
    <phoneticPr fontId="1"/>
  </si>
  <si>
    <t>部 員 数 合 計</t>
    <rPh sb="0" eb="1">
      <t>ブ</t>
    </rPh>
    <rPh sb="2" eb="3">
      <t>イン</t>
    </rPh>
    <rPh sb="4" eb="5">
      <t>カズ</t>
    </rPh>
    <rPh sb="6" eb="7">
      <t>ゴウ</t>
    </rPh>
    <rPh sb="8" eb="9">
      <t>ケイ</t>
    </rPh>
    <phoneticPr fontId="1"/>
  </si>
  <si>
    <t>全･定･通</t>
    <rPh sb="0" eb="1">
      <t>ゼン</t>
    </rPh>
    <rPh sb="2" eb="3">
      <t>テイ</t>
    </rPh>
    <rPh sb="4" eb="5">
      <t>ツウ</t>
    </rPh>
    <phoneticPr fontId="1"/>
  </si>
  <si>
    <t>部員調査表（兼 傷病見舞金加入申込書）</t>
    <rPh sb="0" eb="2">
      <t>ブイン</t>
    </rPh>
    <rPh sb="2" eb="5">
      <t>チョウサヒョウ</t>
    </rPh>
    <rPh sb="6" eb="7">
      <t>ケン</t>
    </rPh>
    <rPh sb="8" eb="10">
      <t>ショウビョウ</t>
    </rPh>
    <rPh sb="10" eb="13">
      <t>ミマイキン</t>
    </rPh>
    <rPh sb="13" eb="15">
      <t>カニュウ</t>
    </rPh>
    <rPh sb="15" eb="17">
      <t>モウシコミキン</t>
    </rPh>
    <rPh sb="17" eb="18">
      <t>ショ</t>
    </rPh>
    <phoneticPr fontId="1"/>
  </si>
  <si>
    <t>男子・女子</t>
    <rPh sb="0" eb="2">
      <t>ダンシ</t>
    </rPh>
    <rPh sb="3" eb="5">
      <t>ジョシ</t>
    </rPh>
    <phoneticPr fontId="1"/>
  </si>
  <si>
    <t>◎　顧問名は競技会に付添いされる顧問を記入してください。</t>
    <rPh sb="2" eb="4">
      <t>コモン</t>
    </rPh>
    <rPh sb="4" eb="5">
      <t>メイ</t>
    </rPh>
    <rPh sb="6" eb="9">
      <t>キョウギカイ</t>
    </rPh>
    <rPh sb="10" eb="12">
      <t>ツキソイ</t>
    </rPh>
    <rPh sb="16" eb="18">
      <t>コモン</t>
    </rPh>
    <rPh sb="19" eb="21">
      <t>キニュウ</t>
    </rPh>
    <phoneticPr fontId="1"/>
  </si>
  <si>
    <t>３．高体連コード番号は、別紙コード番号一覧に記載された番号を記入してください。</t>
    <phoneticPr fontId="1"/>
  </si>
  <si>
    <t>５．選手とマネージャーを兼ねている場合は、選手の欄に記入してください。</t>
    <rPh sb="2" eb="4">
      <t>センシュ</t>
    </rPh>
    <rPh sb="12" eb="13">
      <t>カ</t>
    </rPh>
    <rPh sb="17" eb="19">
      <t>バアイ</t>
    </rPh>
    <rPh sb="21" eb="23">
      <t>センシュ</t>
    </rPh>
    <rPh sb="24" eb="25">
      <t>ラン</t>
    </rPh>
    <rPh sb="26" eb="28">
      <t>キニュウ</t>
    </rPh>
    <phoneticPr fontId="1"/>
  </si>
  <si>
    <t>・　・</t>
    <phoneticPr fontId="1"/>
  </si>
  <si>
    <r>
      <t>４．部員は</t>
    </r>
    <r>
      <rPr>
        <b/>
        <sz val="11"/>
        <rFont val="ＭＳ 明朝"/>
        <family val="1"/>
        <charset val="128"/>
      </rPr>
      <t>学年別に全員</t>
    </r>
    <r>
      <rPr>
        <sz val="11"/>
        <rFont val="ＭＳ 明朝"/>
        <family val="1"/>
        <charset val="128"/>
      </rPr>
      <t>記入してください。</t>
    </r>
    <rPh sb="2" eb="4">
      <t>ブイン</t>
    </rPh>
    <rPh sb="5" eb="8">
      <t>ガクネンベツ</t>
    </rPh>
    <rPh sb="9" eb="11">
      <t>ゼンイン</t>
    </rPh>
    <rPh sb="11" eb="13">
      <t>キニュウ</t>
    </rPh>
    <phoneticPr fontId="1"/>
  </si>
  <si>
    <r>
      <t>　　</t>
    </r>
    <r>
      <rPr>
        <b/>
        <sz val="11"/>
        <rFont val="ＭＳ ゴシック"/>
        <family val="3"/>
        <charset val="128"/>
      </rPr>
      <t>その際に原本、コピー１、コピー２をそれぞれ部員数調査表の種目順に揃えて提出してください。</t>
    </r>
    <rPh sb="4" eb="5">
      <t>サイ</t>
    </rPh>
    <rPh sb="6" eb="8">
      <t>ゲンポン</t>
    </rPh>
    <rPh sb="23" eb="26">
      <t>ブインスウ</t>
    </rPh>
    <rPh sb="26" eb="29">
      <t>チョウサヒョウ</t>
    </rPh>
    <rPh sb="30" eb="32">
      <t>シュモク</t>
    </rPh>
    <rPh sb="32" eb="33">
      <t>ジュン</t>
    </rPh>
    <rPh sb="34" eb="35">
      <t>ソロ</t>
    </rPh>
    <rPh sb="37" eb="39">
      <t>テイシュツ</t>
    </rPh>
    <phoneticPr fontId="1"/>
  </si>
  <si>
    <t>・ろう･特支</t>
    <rPh sb="4" eb="5">
      <t>トッ</t>
    </rPh>
    <rPh sb="5" eb="6">
      <t>シ</t>
    </rPh>
    <phoneticPr fontId="1"/>
  </si>
  <si>
    <r>
      <t>２．</t>
    </r>
    <r>
      <rPr>
        <b/>
        <sz val="11"/>
        <rFont val="ＭＳ 明朝"/>
        <family val="1"/>
        <charset val="128"/>
      </rPr>
      <t>運動部毎、男女別</t>
    </r>
    <r>
      <rPr>
        <sz val="11"/>
        <rFont val="ＭＳ 明朝"/>
        <family val="1"/>
        <charset val="128"/>
      </rPr>
      <t>に作成してください。</t>
    </r>
    <rPh sb="2" eb="5">
      <t>ウンドウブ</t>
    </rPh>
    <rPh sb="5" eb="6">
      <t>ゴト</t>
    </rPh>
    <rPh sb="7" eb="9">
      <t>ダンジョ</t>
    </rPh>
    <rPh sb="9" eb="10">
      <t>ベツ</t>
    </rPh>
    <rPh sb="11" eb="13">
      <t>サクセイ</t>
    </rPh>
    <phoneticPr fontId="1"/>
  </si>
  <si>
    <r>
      <t>８．</t>
    </r>
    <r>
      <rPr>
        <b/>
        <sz val="11"/>
        <rFont val="ＭＳ ゴシック"/>
        <family val="3"/>
        <charset val="128"/>
      </rPr>
      <t>原本とコピー２枚の計３枚を提出してください。</t>
    </r>
    <rPh sb="2" eb="4">
      <t>ゲンポン</t>
    </rPh>
    <rPh sb="11" eb="12">
      <t>ケイ</t>
    </rPh>
    <phoneticPr fontId="1"/>
  </si>
  <si>
    <t>９．変更や追加のある場合は、すみやかに事務局並びに当該専門委員長に連絡してください。</t>
    <rPh sb="2" eb="4">
      <t>ヘンコウ</t>
    </rPh>
    <rPh sb="5" eb="7">
      <t>ツイカ</t>
    </rPh>
    <rPh sb="10" eb="12">
      <t>バアイ</t>
    </rPh>
    <rPh sb="19" eb="22">
      <t>ジムキョク</t>
    </rPh>
    <rPh sb="22" eb="23">
      <t>ナラ</t>
    </rPh>
    <rPh sb="25" eb="27">
      <t>トウガイ</t>
    </rPh>
    <rPh sb="27" eb="29">
      <t>センモン</t>
    </rPh>
    <rPh sb="29" eb="32">
      <t>イインチョウ</t>
    </rPh>
    <rPh sb="33" eb="35">
      <t>レンラク</t>
    </rPh>
    <phoneticPr fontId="1"/>
  </si>
  <si>
    <t>７．傷病見舞金加入希望者は忘れずに該当欄に○印を記入してください。</t>
    <rPh sb="2" eb="4">
      <t>ショウビョウ</t>
    </rPh>
    <rPh sb="4" eb="7">
      <t>ミマイキン</t>
    </rPh>
    <rPh sb="7" eb="9">
      <t>カニュウ</t>
    </rPh>
    <rPh sb="9" eb="12">
      <t>キボウシャ</t>
    </rPh>
    <rPh sb="13" eb="14">
      <t>ワス</t>
    </rPh>
    <rPh sb="17" eb="19">
      <t>ガイトウ</t>
    </rPh>
    <rPh sb="19" eb="20">
      <t>ラン</t>
    </rPh>
    <rPh sb="21" eb="23">
      <t>マルジルシ</t>
    </rPh>
    <rPh sb="24" eb="26">
      <t>キニュウ</t>
    </rPh>
    <phoneticPr fontId="1"/>
  </si>
  <si>
    <t>６．選手枠を減らし、ﾏﾈｰｼﾞｬｰ枠を増やしてもかまいません。逆も可。計算式の確認は忘れないでください。</t>
    <rPh sb="2" eb="4">
      <t>センシュ</t>
    </rPh>
    <rPh sb="4" eb="5">
      <t>ワク</t>
    </rPh>
    <rPh sb="6" eb="7">
      <t>ヘ</t>
    </rPh>
    <rPh sb="17" eb="18">
      <t>ワク</t>
    </rPh>
    <rPh sb="19" eb="20">
      <t>フ</t>
    </rPh>
    <rPh sb="31" eb="32">
      <t>ギャク</t>
    </rPh>
    <rPh sb="33" eb="34">
      <t>カ</t>
    </rPh>
    <rPh sb="35" eb="38">
      <t>ケイサンシキ</t>
    </rPh>
    <rPh sb="39" eb="41">
      <t>カクニン</t>
    </rPh>
    <rPh sb="42" eb="43">
      <t>ワス</t>
    </rPh>
    <phoneticPr fontId="1"/>
  </si>
  <si>
    <t>令和</t>
    <rPh sb="0" eb="2">
      <t>レイワ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</si>
  <si>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</si>
  <si>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◎　「記載責任者」は各部顧問代表とする。</t>
    <rPh sb="3" eb="5">
      <t>キサイ</t>
    </rPh>
    <rPh sb="5" eb="8">
      <t>セキニンシャ</t>
    </rPh>
    <rPh sb="10" eb="12">
      <t>カクブ</t>
    </rPh>
    <rPh sb="12" eb="14">
      <t>コモン</t>
    </rPh>
    <rPh sb="14" eb="16">
      <t>ダイヒョウ</t>
    </rPh>
    <phoneticPr fontId="1"/>
  </si>
  <si>
    <t>10．本連盟設置専門部以外の運動部も登録できます。</t>
    <rPh sb="3" eb="4">
      <t>ホン</t>
    </rPh>
    <rPh sb="4" eb="6">
      <t>レンメイ</t>
    </rPh>
    <rPh sb="6" eb="8">
      <t>セッチ</t>
    </rPh>
    <rPh sb="8" eb="10">
      <t>センモン</t>
    </rPh>
    <rPh sb="10" eb="11">
      <t>ブ</t>
    </rPh>
    <rPh sb="11" eb="13">
      <t>イガイ</t>
    </rPh>
    <rPh sb="14" eb="16">
      <t>ウンドウ</t>
    </rPh>
    <rPh sb="16" eb="17">
      <t>ブ</t>
    </rPh>
    <rPh sb="18" eb="20">
      <t>トウロク</t>
    </rPh>
    <phoneticPr fontId="1"/>
  </si>
  <si>
    <t>令和６年度神奈川県高等学校体育連盟</t>
    <rPh sb="0" eb="2">
      <t>レイワ</t>
    </rPh>
    <rPh sb="3" eb="5">
      <t>ネンド</t>
    </rPh>
    <rPh sb="5" eb="9">
      <t>カナガワケン</t>
    </rPh>
    <rPh sb="9" eb="11">
      <t>コウトウ</t>
    </rPh>
    <rPh sb="11" eb="13">
      <t>ガッコウ</t>
    </rPh>
    <rPh sb="13" eb="15">
      <t>タイイク</t>
    </rPh>
    <rPh sb="15" eb="17">
      <t>レンメイ</t>
    </rPh>
    <phoneticPr fontId="1"/>
  </si>
  <si>
    <r>
      <t>１．</t>
    </r>
    <r>
      <rPr>
        <b/>
        <sz val="11"/>
        <rFont val="ＭＳ 明朝"/>
        <family val="1"/>
        <charset val="128"/>
      </rPr>
      <t>５月10日（金）までに提出してください。</t>
    </r>
    <rPh sb="3" eb="4">
      <t>ガツ</t>
    </rPh>
    <rPh sb="6" eb="7">
      <t>ニチ</t>
    </rPh>
    <rPh sb="8" eb="9">
      <t>キン</t>
    </rPh>
    <rPh sb="13" eb="1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</si>
</sst>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;0;"/>
  </numFmts>
  <fonts count="14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3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58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8" xfId="0" quotePrefix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56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 shrinkToFit="1"/>
    </xf>
    <xf numFmtId="49" fontId="2" fillId="0" borderId="55" xfId="0" applyNumberFormat="1" applyFont="1" applyBorder="1" applyAlignment="1">
      <alignment horizontal="center" vertical="center" shrinkToFit="1"/>
    </xf>
    <xf numFmtId="49" fontId="2" fillId="0" borderId="57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177" fontId="11" fillId="0" borderId="48" xfId="0" applyNumberFormat="1" applyFont="1" applyBorder="1" applyAlignment="1">
      <alignment horizontal="center" vertical="center" shrinkToFit="1"/>
    </xf>
    <xf numFmtId="177" fontId="11" fillId="0" borderId="49" xfId="0" applyNumberFormat="1" applyFont="1" applyBorder="1" applyAlignment="1">
      <alignment horizontal="center" vertical="center" shrinkToFit="1"/>
    </xf>
    <xf numFmtId="177" fontId="11" fillId="0" borderId="50" xfId="0" applyNumberFormat="1" applyFont="1" applyBorder="1" applyAlignment="1">
      <alignment horizontal="center" vertical="center" shrinkToFit="1"/>
    </xf>
    <xf numFmtId="177" fontId="11" fillId="0" borderId="42" xfId="0" applyNumberFormat="1" applyFont="1" applyBorder="1" applyAlignment="1">
      <alignment horizontal="center" vertical="center" shrinkToFit="1"/>
    </xf>
    <xf numFmtId="177" fontId="11" fillId="0" borderId="0" xfId="0" applyNumberFormat="1" applyFont="1" applyBorder="1" applyAlignment="1">
      <alignment horizontal="center" vertical="center" shrinkToFit="1"/>
    </xf>
    <xf numFmtId="177" fontId="11" fillId="0" borderId="45" xfId="0" applyNumberFormat="1" applyFont="1" applyBorder="1" applyAlignment="1">
      <alignment horizontal="center" vertical="center" shrinkToFit="1"/>
    </xf>
    <xf numFmtId="177" fontId="11" fillId="0" borderId="8" xfId="0" applyNumberFormat="1" applyFont="1" applyBorder="1" applyAlignment="1">
      <alignment horizontal="center" vertical="center" shrinkToFit="1"/>
    </xf>
    <xf numFmtId="177" fontId="11" fillId="0" borderId="9" xfId="0" applyNumberFormat="1" applyFont="1" applyBorder="1" applyAlignment="1">
      <alignment horizontal="center" vertical="center" shrinkToFit="1"/>
    </xf>
    <xf numFmtId="177" fontId="11" fillId="0" borderId="18" xfId="0" applyNumberFormat="1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9" xfId="0" applyFont="1" applyBorder="1" applyAlignment="1">
      <alignment horizontal="right"/>
    </xf>
    <xf numFmtId="0" fontId="2" fillId="0" borderId="2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 horizontal="distributed" vertical="top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100</xdr:col>
      <xdr:colOff>28575</xdr:colOff>
      <xdr:row>13</xdr:row>
      <xdr:rowOff>47625</xdr:rowOff>
    </xdr:from>
    <xdr:to>
      <xdr:col>105</xdr:col>
      <xdr:colOff>0</xdr:colOff>
      <xdr:row>13</xdr:row>
      <xdr:rowOff>219075</xdr:rowOff>
    </xdr:to>
    <xdr:sp macro="" textlink="">
      <xdr:nvSpPr>
        <xdr:cNvPr id="4097" name="Oval 1">
          <a:extLst>
            <a:ext uri="{FF2B5EF4-FFF2-40B4-BE49-F238E27FC236}">
              <a16:creationId xmlns:a16="http://schemas.microsoft.com/office/drawing/2014/main" id="{2F6C8C6A-71B4-88D6-0AC8-F327038CC11F}"/>
            </a:ext>
          </a:extLst>
        </xdr:cNvPr>
        <xdr:cNvSpPr>
          <a:spLocks noChangeArrowheads="1"/>
        </xdr:cNvSpPr>
      </xdr:nvSpPr>
      <xdr:spPr bwMode="auto">
        <a:xfrm>
          <a:off x="3457575" y="2295525"/>
          <a:ext cx="161925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101</xdr:col>
      <xdr:colOff>0</xdr:colOff>
      <xdr:row>12</xdr:row>
      <xdr:rowOff>47625</xdr:rowOff>
    </xdr:from>
    <xdr:to>
      <xdr:col>105</xdr:col>
      <xdr:colOff>0</xdr:colOff>
      <xdr:row>12</xdr:row>
      <xdr:rowOff>209550</xdr:rowOff>
    </xdr:to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F99F6805-606B-008F-65E3-B7F3470D85FC}"/>
            </a:ext>
          </a:extLst>
        </xdr:cNvPr>
        <xdr:cNvSpPr>
          <a:spLocks noChangeArrowheads="1"/>
        </xdr:cNvSpPr>
      </xdr:nvSpPr>
      <xdr:spPr bwMode="auto">
        <a:xfrm>
          <a:off x="3467100" y="2028825"/>
          <a:ext cx="152400" cy="161925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98</xdr:col>
      <xdr:colOff>9525</xdr:colOff>
      <xdr:row>37</xdr:row>
      <xdr:rowOff>0</xdr:rowOff>
    </xdr:from>
    <xdr:to>
      <xdr:col>103</xdr:col>
      <xdr:colOff>0</xdr:colOff>
      <xdr:row>38</xdr:row>
      <xdr:rowOff>9525</xdr:rowOff>
    </xdr:to>
    <xdr:sp macro="" textlink="">
      <xdr:nvSpPr>
        <xdr:cNvPr id="4368" name="Line 3">
          <a:extLst>
            <a:ext uri="{FF2B5EF4-FFF2-40B4-BE49-F238E27FC236}">
              <a16:creationId xmlns:a16="http://schemas.microsoft.com/office/drawing/2014/main" id="{1B17CB8A-51E3-31DD-C3BE-8C41210C8CB2}"/>
            </a:ext>
          </a:extLst>
        </xdr:cNvPr>
        <xdr:cNvSpPr>
          <a:spLocks noChangeShapeType="1"/>
        </xdr:cNvSpPr>
      </xdr:nvSpPr>
      <xdr:spPr bwMode="auto">
        <a:xfrm>
          <a:off x="3743325" y="9096375"/>
          <a:ext cx="180975" cy="314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9525</xdr:colOff>
      <xdr:row>2</xdr:row>
      <xdr:rowOff>247650</xdr:rowOff>
    </xdr:from>
    <xdr:to>
      <xdr:col>151</xdr:col>
      <xdr:colOff>0</xdr:colOff>
      <xdr:row>2</xdr:row>
      <xdr:rowOff>247650</xdr:rowOff>
    </xdr:to>
    <xdr:sp macro="" textlink="">
      <xdr:nvSpPr>
        <xdr:cNvPr id="4369" name="Line 4">
          <a:extLst>
            <a:ext uri="{FF2B5EF4-FFF2-40B4-BE49-F238E27FC236}">
              <a16:creationId xmlns:a16="http://schemas.microsoft.com/office/drawing/2014/main" id="{61F83FEB-363C-3FEA-7E9F-07965AC40587}"/>
            </a:ext>
          </a:extLst>
        </xdr:cNvPr>
        <xdr:cNvSpPr>
          <a:spLocks noChangeShapeType="1"/>
        </xdr:cNvSpPr>
      </xdr:nvSpPr>
      <xdr:spPr bwMode="auto">
        <a:xfrm>
          <a:off x="1495425" y="771525"/>
          <a:ext cx="4257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52</xdr:col>
      <xdr:colOff>28575</xdr:colOff>
      <xdr:row>5</xdr:row>
      <xdr:rowOff>38100</xdr:rowOff>
    </xdr:from>
    <xdr:to>
      <xdr:col>54</xdr:col>
      <xdr:colOff>28575</xdr:colOff>
      <xdr:row>6</xdr:row>
      <xdr:rowOff>161925</xdr:rowOff>
    </xdr:to>
    <xdr:sp macro="" textlink="">
      <xdr:nvSpPr>
        <xdr:cNvPr id="4370" name="Text Box 5">
          <a:extLst>
            <a:ext uri="{FF2B5EF4-FFF2-40B4-BE49-F238E27FC236}">
              <a16:creationId xmlns:a16="http://schemas.microsoft.com/office/drawing/2014/main" id="{C449D657-C674-E20C-71BC-B6FD745DC05B}"/>
            </a:ext>
          </a:extLst>
        </xdr:cNvPr>
        <xdr:cNvSpPr txBox="1">
          <a:spLocks noChangeArrowheads="1"/>
        </xdr:cNvSpPr>
      </xdr:nvSpPr>
      <xdr:spPr bwMode="auto">
        <a:xfrm>
          <a:off x="2009775" y="116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189</xdr:col>
      <xdr:colOff>19050</xdr:colOff>
      <xdr:row>11</xdr:row>
      <xdr:rowOff>47625</xdr:rowOff>
    </xdr:from>
    <xdr:ext cx="159531" cy="201850"/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8E39DFAC-5580-0AC1-CE87-31D849DEE6B8}"/>
            </a:ext>
          </a:extLst>
        </xdr:cNvPr>
        <xdr:cNvSpPr txBox="1">
          <a:spLocks noChangeArrowheads="1"/>
        </xdr:cNvSpPr>
      </xdr:nvSpPr>
      <xdr:spPr bwMode="auto">
        <a:xfrm>
          <a:off x="7846115" y="1977473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H52"/>
  <sheetViews>
    <sheetView tabSelected="1" view="pageBreakPreview" zoomScale="115" zoomScaleNormal="100" zoomScaleSheetLayoutView="115" workbookViewId="0">
      <selection activeCell="AN14" sqref="AN14:DB14"/>
    </sheetView>
  </sheetViews>
  <sheetFormatPr defaultColWidth="0.5" defaultRowHeight="13.5" x14ac:dyDescent="0.15"/>
  <cols>
    <col min="1" max="16384" width="0.5" style="1"/>
  </cols>
  <sheetData>
    <row r="1" spans="1:242" ht="18.75" customHeight="1" x14ac:dyDescent="0.15">
      <c r="FX1" s="90" t="s">
        <v>24</v>
      </c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</row>
    <row r="2" spans="1:242" ht="22.5" customHeight="1" x14ac:dyDescent="0.15">
      <c r="AR2" s="94" t="s">
        <v>56</v>
      </c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Y2" s="72" t="s">
        <v>19</v>
      </c>
      <c r="EZ2" s="73"/>
      <c r="FA2" s="73"/>
      <c r="FB2" s="73"/>
      <c r="FC2" s="73"/>
      <c r="FD2" s="73"/>
      <c r="FE2" s="73"/>
      <c r="FF2" s="73"/>
      <c r="FG2" s="74"/>
      <c r="FH2" s="81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3"/>
    </row>
    <row r="3" spans="1:242" ht="24" customHeight="1" x14ac:dyDescent="0.15">
      <c r="A3" s="49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1"/>
      <c r="AR3" s="95" t="s">
        <v>38</v>
      </c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Y3" s="75"/>
      <c r="EZ3" s="76"/>
      <c r="FA3" s="76"/>
      <c r="FB3" s="76"/>
      <c r="FC3" s="76"/>
      <c r="FD3" s="76"/>
      <c r="FE3" s="76"/>
      <c r="FF3" s="76"/>
      <c r="FG3" s="77"/>
      <c r="FH3" s="84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6"/>
    </row>
    <row r="4" spans="1:242" ht="5.25" customHeight="1" x14ac:dyDescent="0.15">
      <c r="EY4" s="75"/>
      <c r="EZ4" s="76"/>
      <c r="FA4" s="76"/>
      <c r="FB4" s="76"/>
      <c r="FC4" s="76"/>
      <c r="FD4" s="76"/>
      <c r="FE4" s="76"/>
      <c r="FF4" s="76"/>
      <c r="FG4" s="77"/>
      <c r="FH4" s="84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6"/>
    </row>
    <row r="5" spans="1:242" ht="18" customHeight="1" x14ac:dyDescent="0.15">
      <c r="A5" s="104" t="s">
        <v>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  <c r="S5" s="47" t="s">
        <v>39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4"/>
      <c r="BG5" s="38" t="s">
        <v>27</v>
      </c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EY5" s="75"/>
      <c r="EZ5" s="76"/>
      <c r="FA5" s="76"/>
      <c r="FB5" s="76"/>
      <c r="FC5" s="76"/>
      <c r="FD5" s="76"/>
      <c r="FE5" s="76"/>
      <c r="FF5" s="76"/>
      <c r="FG5" s="77"/>
      <c r="FH5" s="84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6"/>
    </row>
    <row r="6" spans="1:242" ht="4.5" customHeight="1" x14ac:dyDescent="0.1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96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100" t="s">
        <v>28</v>
      </c>
      <c r="BC6" s="100"/>
      <c r="BD6" s="100"/>
      <c r="BE6" s="100"/>
      <c r="BF6" s="101"/>
      <c r="EY6" s="78"/>
      <c r="EZ6" s="79"/>
      <c r="FA6" s="79"/>
      <c r="FB6" s="79"/>
      <c r="FC6" s="79"/>
      <c r="FD6" s="79"/>
      <c r="FE6" s="79"/>
      <c r="FF6" s="79"/>
      <c r="FG6" s="80"/>
      <c r="FH6" s="87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9"/>
    </row>
    <row r="7" spans="1:242" ht="13.5" customHeight="1" x14ac:dyDescent="0.15">
      <c r="A7" s="110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11"/>
      <c r="S7" s="98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102"/>
      <c r="BC7" s="102"/>
      <c r="BD7" s="102"/>
      <c r="BE7" s="102"/>
      <c r="BF7" s="103"/>
      <c r="EY7" s="5"/>
      <c r="EZ7" s="5"/>
      <c r="FA7" s="5"/>
      <c r="FB7" s="5"/>
      <c r="FC7" s="5"/>
      <c r="FD7" s="5"/>
      <c r="FE7" s="5"/>
      <c r="FF7" s="5"/>
      <c r="FG7" s="5"/>
    </row>
    <row r="8" spans="1:242" ht="5.25" customHeight="1" x14ac:dyDescent="0.15"/>
    <row r="9" spans="1:242" ht="7.5" customHeight="1" x14ac:dyDescent="0.15"/>
    <row r="10" spans="1:242" ht="21" customHeight="1" x14ac:dyDescent="0.15">
      <c r="A10" s="58" t="s">
        <v>20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91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3"/>
      <c r="CL10" s="118" t="s">
        <v>37</v>
      </c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20"/>
      <c r="DC10" s="112" t="s">
        <v>6</v>
      </c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47" t="s">
        <v>52</v>
      </c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10"/>
      <c r="EU10" s="23" t="s">
        <v>29</v>
      </c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 t="s">
        <v>30</v>
      </c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 t="s">
        <v>31</v>
      </c>
      <c r="GI10" s="23"/>
      <c r="GJ10" s="23"/>
      <c r="GK10" s="23"/>
      <c r="GL10" s="23"/>
      <c r="GM10" s="23"/>
      <c r="GN10" s="23"/>
      <c r="GO10" s="23"/>
      <c r="GP10" s="24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</row>
    <row r="11" spans="1:242" ht="10.5" customHeight="1" x14ac:dyDescent="0.15">
      <c r="A11" s="53" t="s">
        <v>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121" t="s">
        <v>46</v>
      </c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3"/>
      <c r="DC11" s="114" t="s">
        <v>7</v>
      </c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63">
        <f>COUNTIF(CA21:CT40,"○")+COUNTIF(FW21:GP37,"○")</f>
        <v>0</v>
      </c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5"/>
    </row>
    <row r="12" spans="1:242" ht="10.5" customHeight="1" x14ac:dyDescent="0.1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124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6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66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8"/>
    </row>
    <row r="13" spans="1:242" ht="21" customHeight="1" x14ac:dyDescent="0.15">
      <c r="A13" s="55" t="s">
        <v>21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115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7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69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1"/>
    </row>
    <row r="14" spans="1:242" ht="21" customHeight="1" x14ac:dyDescent="0.15">
      <c r="A14" s="129" t="s">
        <v>53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15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7"/>
      <c r="DC14" s="113" t="s">
        <v>8</v>
      </c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34" t="s">
        <v>32</v>
      </c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7">
        <f>+EO11*100</f>
        <v>0</v>
      </c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5" t="s">
        <v>33</v>
      </c>
      <c r="GK14" s="135"/>
      <c r="GL14" s="135"/>
      <c r="GM14" s="135"/>
      <c r="GN14" s="135"/>
      <c r="GO14" s="135"/>
      <c r="GP14" s="136"/>
    </row>
    <row r="15" spans="1:242" ht="21" customHeight="1" x14ac:dyDescent="0.15">
      <c r="A15" s="55" t="s">
        <v>22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133"/>
    </row>
    <row r="16" spans="1:242" ht="21" customHeight="1" x14ac:dyDescent="0.15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60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2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8"/>
    </row>
    <row r="17" spans="1:198" x14ac:dyDescent="0.15">
      <c r="BF17" s="3" t="s">
        <v>54</v>
      </c>
    </row>
    <row r="18" spans="1:198" x14ac:dyDescent="0.15">
      <c r="N18" s="2"/>
      <c r="BF18" s="3" t="s">
        <v>40</v>
      </c>
    </row>
    <row r="19" spans="1:198" ht="17.25" customHeight="1" x14ac:dyDescent="0.15">
      <c r="A19" s="6" t="s">
        <v>23</v>
      </c>
    </row>
    <row r="20" spans="1:198" s="2" customFormat="1" ht="18.75" customHeight="1" x14ac:dyDescent="0.15">
      <c r="A20" s="58" t="s">
        <v>1</v>
      </c>
      <c r="B20" s="59"/>
      <c r="C20" s="59"/>
      <c r="D20" s="59"/>
      <c r="E20" s="59"/>
      <c r="F20" s="59" t="s">
        <v>25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47" t="s">
        <v>9</v>
      </c>
      <c r="AU20" s="23"/>
      <c r="AV20" s="23"/>
      <c r="AW20" s="23"/>
      <c r="AX20" s="23"/>
      <c r="AY20" s="23"/>
      <c r="AZ20" s="48"/>
      <c r="BA20" s="138" t="s">
        <v>10</v>
      </c>
      <c r="BB20" s="139"/>
      <c r="BC20" s="139"/>
      <c r="BD20" s="139"/>
      <c r="BE20" s="139"/>
      <c r="BF20" s="140"/>
      <c r="BG20" s="47" t="s">
        <v>11</v>
      </c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48"/>
      <c r="CA20" s="44" t="s">
        <v>26</v>
      </c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141"/>
      <c r="CU20" s="48" t="s">
        <v>1</v>
      </c>
      <c r="CV20" s="59"/>
      <c r="CW20" s="59"/>
      <c r="CX20" s="59"/>
      <c r="CY20" s="59"/>
      <c r="CZ20" s="59" t="s">
        <v>25</v>
      </c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47" t="s">
        <v>9</v>
      </c>
      <c r="EK20" s="23"/>
      <c r="EL20" s="23"/>
      <c r="EM20" s="23"/>
      <c r="EN20" s="23"/>
      <c r="EO20" s="23"/>
      <c r="EP20" s="23"/>
      <c r="EQ20" s="23"/>
      <c r="ER20" s="48"/>
      <c r="ES20" s="138" t="s">
        <v>10</v>
      </c>
      <c r="ET20" s="139"/>
      <c r="EU20" s="139"/>
      <c r="EV20" s="139"/>
      <c r="EW20" s="139"/>
      <c r="EX20" s="139"/>
      <c r="EY20" s="139"/>
      <c r="EZ20" s="140"/>
      <c r="FA20" s="47" t="s">
        <v>11</v>
      </c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48"/>
      <c r="FW20" s="44" t="s">
        <v>26</v>
      </c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6"/>
    </row>
    <row r="21" spans="1:198" ht="24" customHeight="1" x14ac:dyDescent="0.15">
      <c r="A21" s="142">
        <v>1</v>
      </c>
      <c r="B21" s="143"/>
      <c r="C21" s="143"/>
      <c r="D21" s="143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5"/>
      <c r="AU21" s="26"/>
      <c r="AV21" s="26"/>
      <c r="AW21" s="26"/>
      <c r="AX21" s="26"/>
      <c r="AY21" s="26"/>
      <c r="AZ21" s="31"/>
      <c r="BA21" s="25"/>
      <c r="BB21" s="26"/>
      <c r="BC21" s="26"/>
      <c r="BD21" s="26"/>
      <c r="BE21" s="26"/>
      <c r="BF21" s="31"/>
      <c r="BG21" s="32" t="s">
        <v>43</v>
      </c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4"/>
      <c r="CA21" s="25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52"/>
      <c r="CU21" s="145">
        <v>21</v>
      </c>
      <c r="CV21" s="130"/>
      <c r="CW21" s="130"/>
      <c r="CX21" s="130"/>
      <c r="CY21" s="130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25"/>
      <c r="EK21" s="26"/>
      <c r="EL21" s="26"/>
      <c r="EM21" s="26"/>
      <c r="EN21" s="26"/>
      <c r="EO21" s="26"/>
      <c r="EP21" s="26"/>
      <c r="EQ21" s="26"/>
      <c r="ER21" s="31"/>
      <c r="ES21" s="25"/>
      <c r="ET21" s="26"/>
      <c r="EU21" s="26"/>
      <c r="EV21" s="26"/>
      <c r="EW21" s="26"/>
      <c r="EX21" s="26" t="s">
        <v>34</v>
      </c>
      <c r="EY21" s="26"/>
      <c r="EZ21" s="31"/>
      <c r="FA21" s="32" t="s">
        <v>35</v>
      </c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4"/>
      <c r="FW21" s="25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7"/>
    </row>
    <row r="22" spans="1:198" ht="24" customHeight="1" x14ac:dyDescent="0.15">
      <c r="A22" s="129">
        <v>2</v>
      </c>
      <c r="B22" s="130"/>
      <c r="C22" s="130"/>
      <c r="D22" s="130"/>
      <c r="E22" s="130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25"/>
      <c r="AU22" s="26"/>
      <c r="AV22" s="26"/>
      <c r="AW22" s="26"/>
      <c r="AX22" s="26"/>
      <c r="AY22" s="26"/>
      <c r="AZ22" s="31"/>
      <c r="BA22" s="25"/>
      <c r="BB22" s="26"/>
      <c r="BC22" s="26"/>
      <c r="BD22" s="26"/>
      <c r="BE22" s="26"/>
      <c r="BF22" s="31"/>
      <c r="BG22" s="32" t="s">
        <v>43</v>
      </c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4"/>
      <c r="CA22" s="25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52"/>
      <c r="CU22" s="145">
        <v>22</v>
      </c>
      <c r="CV22" s="130"/>
      <c r="CW22" s="130"/>
      <c r="CX22" s="130"/>
      <c r="CY22" s="130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25"/>
      <c r="EK22" s="26"/>
      <c r="EL22" s="26"/>
      <c r="EM22" s="26"/>
      <c r="EN22" s="26"/>
      <c r="EO22" s="26"/>
      <c r="EP22" s="26"/>
      <c r="EQ22" s="26"/>
      <c r="ER22" s="31"/>
      <c r="ES22" s="25"/>
      <c r="ET22" s="26"/>
      <c r="EU22" s="26"/>
      <c r="EV22" s="26"/>
      <c r="EW22" s="26"/>
      <c r="EX22" s="26"/>
      <c r="EY22" s="26"/>
      <c r="EZ22" s="31"/>
      <c r="FA22" s="32" t="s">
        <v>35</v>
      </c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4"/>
      <c r="FW22" s="25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7"/>
    </row>
    <row r="23" spans="1:198" ht="24" customHeight="1" x14ac:dyDescent="0.15">
      <c r="A23" s="142">
        <v>3</v>
      </c>
      <c r="B23" s="143"/>
      <c r="C23" s="143"/>
      <c r="D23" s="143"/>
      <c r="E23" s="143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5"/>
      <c r="AU23" s="26"/>
      <c r="AV23" s="26"/>
      <c r="AW23" s="26"/>
      <c r="AX23" s="26"/>
      <c r="AY23" s="26"/>
      <c r="AZ23" s="31"/>
      <c r="BA23" s="25"/>
      <c r="BB23" s="26"/>
      <c r="BC23" s="26"/>
      <c r="BD23" s="26"/>
      <c r="BE23" s="26"/>
      <c r="BF23" s="31"/>
      <c r="BG23" s="32" t="s">
        <v>18</v>
      </c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4"/>
      <c r="CA23" s="25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52"/>
      <c r="CU23" s="145">
        <v>23</v>
      </c>
      <c r="CV23" s="130"/>
      <c r="CW23" s="130"/>
      <c r="CX23" s="130"/>
      <c r="CY23" s="130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25"/>
      <c r="EK23" s="26"/>
      <c r="EL23" s="26"/>
      <c r="EM23" s="26"/>
      <c r="EN23" s="26"/>
      <c r="EO23" s="26"/>
      <c r="EP23" s="26"/>
      <c r="EQ23" s="26"/>
      <c r="ER23" s="31"/>
      <c r="ES23" s="25"/>
      <c r="ET23" s="26"/>
      <c r="EU23" s="26"/>
      <c r="EV23" s="26"/>
      <c r="EW23" s="26"/>
      <c r="EX23" s="26" t="s">
        <v>34</v>
      </c>
      <c r="EY23" s="26"/>
      <c r="EZ23" s="31"/>
      <c r="FA23" s="32" t="s">
        <v>18</v>
      </c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4"/>
      <c r="FW23" s="25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7"/>
    </row>
    <row r="24" spans="1:198" ht="24" customHeight="1" x14ac:dyDescent="0.15">
      <c r="A24" s="129">
        <v>4</v>
      </c>
      <c r="B24" s="130"/>
      <c r="C24" s="130"/>
      <c r="D24" s="130"/>
      <c r="E24" s="130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25"/>
      <c r="AU24" s="26"/>
      <c r="AV24" s="26"/>
      <c r="AW24" s="26"/>
      <c r="AX24" s="26"/>
      <c r="AY24" s="26"/>
      <c r="AZ24" s="31"/>
      <c r="BA24" s="25"/>
      <c r="BB24" s="26"/>
      <c r="BC24" s="26"/>
      <c r="BD24" s="26"/>
      <c r="BE24" s="26"/>
      <c r="BF24" s="31"/>
      <c r="BG24" s="32" t="s">
        <v>18</v>
      </c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4"/>
      <c r="CA24" s="25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52"/>
      <c r="CU24" s="145">
        <v>24</v>
      </c>
      <c r="CV24" s="130"/>
      <c r="CW24" s="130"/>
      <c r="CX24" s="130"/>
      <c r="CY24" s="130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25"/>
      <c r="EK24" s="26"/>
      <c r="EL24" s="26"/>
      <c r="EM24" s="26"/>
      <c r="EN24" s="26"/>
      <c r="EO24" s="26"/>
      <c r="EP24" s="26"/>
      <c r="EQ24" s="26"/>
      <c r="ER24" s="31"/>
      <c r="ES24" s="25"/>
      <c r="ET24" s="26"/>
      <c r="EU24" s="26"/>
      <c r="EV24" s="26"/>
      <c r="EW24" s="26"/>
      <c r="EX24" s="26" t="s">
        <v>34</v>
      </c>
      <c r="EY24" s="26"/>
      <c r="EZ24" s="31"/>
      <c r="FA24" s="32" t="s">
        <v>18</v>
      </c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4"/>
      <c r="FW24" s="25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7"/>
    </row>
    <row r="25" spans="1:198" ht="24" customHeight="1" x14ac:dyDescent="0.15">
      <c r="A25" s="142">
        <v>5</v>
      </c>
      <c r="B25" s="143"/>
      <c r="C25" s="143"/>
      <c r="D25" s="143"/>
      <c r="E25" s="14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20"/>
      <c r="AU25" s="21"/>
      <c r="AV25" s="21"/>
      <c r="AW25" s="21"/>
      <c r="AX25" s="21"/>
      <c r="AY25" s="21"/>
      <c r="AZ25" s="22"/>
      <c r="BA25" s="20"/>
      <c r="BB25" s="21"/>
      <c r="BC25" s="21"/>
      <c r="BD25" s="21" t="s">
        <v>18</v>
      </c>
      <c r="BE25" s="21"/>
      <c r="BF25" s="22"/>
      <c r="BG25" s="32" t="s">
        <v>18</v>
      </c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4"/>
      <c r="CA25" s="20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37"/>
      <c r="CU25" s="145">
        <v>25</v>
      </c>
      <c r="CV25" s="130"/>
      <c r="CW25" s="130"/>
      <c r="CX25" s="130"/>
      <c r="CY25" s="130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25"/>
      <c r="EK25" s="26"/>
      <c r="EL25" s="26"/>
      <c r="EM25" s="26"/>
      <c r="EN25" s="26"/>
      <c r="EO25" s="26"/>
      <c r="EP25" s="26"/>
      <c r="EQ25" s="26"/>
      <c r="ER25" s="31"/>
      <c r="ES25" s="25"/>
      <c r="ET25" s="26"/>
      <c r="EU25" s="26"/>
      <c r="EV25" s="26"/>
      <c r="EW25" s="26"/>
      <c r="EX25" s="26" t="s">
        <v>34</v>
      </c>
      <c r="EY25" s="26"/>
      <c r="EZ25" s="31"/>
      <c r="FA25" s="32" t="s">
        <v>18</v>
      </c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4"/>
      <c r="FW25" s="25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7"/>
    </row>
    <row r="26" spans="1:198" ht="24" customHeight="1" x14ac:dyDescent="0.15">
      <c r="A26" s="129">
        <v>6</v>
      </c>
      <c r="B26" s="130"/>
      <c r="C26" s="130"/>
      <c r="D26" s="130"/>
      <c r="E26" s="130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20"/>
      <c r="AU26" s="21"/>
      <c r="AV26" s="21"/>
      <c r="AW26" s="21"/>
      <c r="AX26" s="21"/>
      <c r="AY26" s="21"/>
      <c r="AZ26" s="22"/>
      <c r="BA26" s="20"/>
      <c r="BB26" s="21"/>
      <c r="BC26" s="21"/>
      <c r="BD26" s="21" t="s">
        <v>18</v>
      </c>
      <c r="BE26" s="21"/>
      <c r="BF26" s="22"/>
      <c r="BG26" s="32" t="s">
        <v>18</v>
      </c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4"/>
      <c r="CA26" s="20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37"/>
      <c r="CU26" s="145">
        <v>26</v>
      </c>
      <c r="CV26" s="130"/>
      <c r="CW26" s="130"/>
      <c r="CX26" s="130"/>
      <c r="CY26" s="130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25"/>
      <c r="EK26" s="26"/>
      <c r="EL26" s="26"/>
      <c r="EM26" s="26"/>
      <c r="EN26" s="26"/>
      <c r="EO26" s="26"/>
      <c r="EP26" s="26"/>
      <c r="EQ26" s="26"/>
      <c r="ER26" s="31"/>
      <c r="ES26" s="25"/>
      <c r="ET26" s="26"/>
      <c r="EU26" s="26"/>
      <c r="EV26" s="26"/>
      <c r="EW26" s="26"/>
      <c r="EX26" s="26"/>
      <c r="EY26" s="26"/>
      <c r="EZ26" s="31"/>
      <c r="FA26" s="32" t="s">
        <v>18</v>
      </c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4"/>
      <c r="FW26" s="25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7"/>
    </row>
    <row r="27" spans="1:198" ht="24" customHeight="1" x14ac:dyDescent="0.15">
      <c r="A27" s="142">
        <v>7</v>
      </c>
      <c r="B27" s="143"/>
      <c r="C27" s="143"/>
      <c r="D27" s="143"/>
      <c r="E27" s="14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20"/>
      <c r="AU27" s="21"/>
      <c r="AV27" s="21"/>
      <c r="AW27" s="21"/>
      <c r="AX27" s="21"/>
      <c r="AY27" s="21"/>
      <c r="AZ27" s="22"/>
      <c r="BA27" s="20"/>
      <c r="BB27" s="21"/>
      <c r="BC27" s="21"/>
      <c r="BD27" s="21" t="s">
        <v>18</v>
      </c>
      <c r="BE27" s="21"/>
      <c r="BF27" s="22"/>
      <c r="BG27" s="32" t="s">
        <v>18</v>
      </c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4"/>
      <c r="CA27" s="20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37"/>
      <c r="CU27" s="145">
        <v>27</v>
      </c>
      <c r="CV27" s="130"/>
      <c r="CW27" s="130"/>
      <c r="CX27" s="130"/>
      <c r="CY27" s="130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25"/>
      <c r="EK27" s="26"/>
      <c r="EL27" s="26"/>
      <c r="EM27" s="26"/>
      <c r="EN27" s="26"/>
      <c r="EO27" s="26"/>
      <c r="EP27" s="26"/>
      <c r="EQ27" s="26"/>
      <c r="ER27" s="31"/>
      <c r="ES27" s="25"/>
      <c r="ET27" s="26"/>
      <c r="EU27" s="26"/>
      <c r="EV27" s="26"/>
      <c r="EW27" s="26"/>
      <c r="EX27" s="26"/>
      <c r="EY27" s="26"/>
      <c r="EZ27" s="31"/>
      <c r="FA27" s="32" t="s">
        <v>18</v>
      </c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4"/>
      <c r="FW27" s="25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7"/>
    </row>
    <row r="28" spans="1:198" ht="24" customHeight="1" x14ac:dyDescent="0.15">
      <c r="A28" s="129">
        <v>8</v>
      </c>
      <c r="B28" s="130"/>
      <c r="C28" s="130"/>
      <c r="D28" s="130"/>
      <c r="E28" s="130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20"/>
      <c r="AU28" s="21"/>
      <c r="AV28" s="21"/>
      <c r="AW28" s="21"/>
      <c r="AX28" s="21"/>
      <c r="AY28" s="21"/>
      <c r="AZ28" s="22"/>
      <c r="BA28" s="20"/>
      <c r="BB28" s="21"/>
      <c r="BC28" s="21"/>
      <c r="BD28" s="21" t="s">
        <v>18</v>
      </c>
      <c r="BE28" s="21"/>
      <c r="BF28" s="22"/>
      <c r="BG28" s="32" t="s">
        <v>18</v>
      </c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4"/>
      <c r="CA28" s="20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37"/>
      <c r="CU28" s="145">
        <v>28</v>
      </c>
      <c r="CV28" s="130"/>
      <c r="CW28" s="130"/>
      <c r="CX28" s="130"/>
      <c r="CY28" s="130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25"/>
      <c r="EK28" s="26"/>
      <c r="EL28" s="26"/>
      <c r="EM28" s="26"/>
      <c r="EN28" s="26"/>
      <c r="EO28" s="26"/>
      <c r="EP28" s="26"/>
      <c r="EQ28" s="26"/>
      <c r="ER28" s="31"/>
      <c r="ES28" s="25"/>
      <c r="ET28" s="26"/>
      <c r="EU28" s="26"/>
      <c r="EV28" s="26"/>
      <c r="EW28" s="26"/>
      <c r="EX28" s="26"/>
      <c r="EY28" s="26"/>
      <c r="EZ28" s="31"/>
      <c r="FA28" s="32" t="s">
        <v>18</v>
      </c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4"/>
      <c r="FW28" s="25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7"/>
    </row>
    <row r="29" spans="1:198" ht="24" customHeight="1" x14ac:dyDescent="0.15">
      <c r="A29" s="142">
        <v>9</v>
      </c>
      <c r="B29" s="143"/>
      <c r="C29" s="143"/>
      <c r="D29" s="143"/>
      <c r="E29" s="14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20"/>
      <c r="AU29" s="21"/>
      <c r="AV29" s="21"/>
      <c r="AW29" s="21"/>
      <c r="AX29" s="21"/>
      <c r="AY29" s="21"/>
      <c r="AZ29" s="22"/>
      <c r="BA29" s="20"/>
      <c r="BB29" s="21"/>
      <c r="BC29" s="21"/>
      <c r="BD29" s="21" t="s">
        <v>18</v>
      </c>
      <c r="BE29" s="21"/>
      <c r="BF29" s="22"/>
      <c r="BG29" s="32" t="s">
        <v>18</v>
      </c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4"/>
      <c r="CA29" s="20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37"/>
      <c r="CU29" s="145">
        <v>29</v>
      </c>
      <c r="CV29" s="130"/>
      <c r="CW29" s="130"/>
      <c r="CX29" s="130"/>
      <c r="CY29" s="130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25"/>
      <c r="EK29" s="26"/>
      <c r="EL29" s="26"/>
      <c r="EM29" s="26"/>
      <c r="EN29" s="26"/>
      <c r="EO29" s="26"/>
      <c r="EP29" s="26"/>
      <c r="EQ29" s="26"/>
      <c r="ER29" s="31"/>
      <c r="ES29" s="25"/>
      <c r="ET29" s="26"/>
      <c r="EU29" s="26"/>
      <c r="EV29" s="26"/>
      <c r="EW29" s="26"/>
      <c r="EX29" s="26"/>
      <c r="EY29" s="26"/>
      <c r="EZ29" s="31"/>
      <c r="FA29" s="32" t="s">
        <v>18</v>
      </c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4"/>
      <c r="FW29" s="25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7"/>
    </row>
    <row r="30" spans="1:198" ht="24" customHeight="1" x14ac:dyDescent="0.15">
      <c r="A30" s="129">
        <v>10</v>
      </c>
      <c r="B30" s="130"/>
      <c r="C30" s="130"/>
      <c r="D30" s="130"/>
      <c r="E30" s="130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20"/>
      <c r="AU30" s="21"/>
      <c r="AV30" s="21"/>
      <c r="AW30" s="21"/>
      <c r="AX30" s="21"/>
      <c r="AY30" s="21"/>
      <c r="AZ30" s="22"/>
      <c r="BA30" s="20"/>
      <c r="BB30" s="21"/>
      <c r="BC30" s="21"/>
      <c r="BD30" s="21" t="s">
        <v>18</v>
      </c>
      <c r="BE30" s="21"/>
      <c r="BF30" s="22"/>
      <c r="BG30" s="32" t="s">
        <v>18</v>
      </c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4"/>
      <c r="CA30" s="20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37"/>
      <c r="CU30" s="145">
        <v>30</v>
      </c>
      <c r="CV30" s="130"/>
      <c r="CW30" s="130"/>
      <c r="CX30" s="130"/>
      <c r="CY30" s="130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25"/>
      <c r="EK30" s="26"/>
      <c r="EL30" s="26"/>
      <c r="EM30" s="26"/>
      <c r="EN30" s="26"/>
      <c r="EO30" s="26"/>
      <c r="EP30" s="26"/>
      <c r="EQ30" s="26"/>
      <c r="ER30" s="31"/>
      <c r="ES30" s="25"/>
      <c r="ET30" s="26"/>
      <c r="EU30" s="26"/>
      <c r="EV30" s="26"/>
      <c r="EW30" s="26"/>
      <c r="EX30" s="26"/>
      <c r="EY30" s="26"/>
      <c r="EZ30" s="31"/>
      <c r="FA30" s="32" t="s">
        <v>18</v>
      </c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4"/>
      <c r="FW30" s="25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7"/>
    </row>
    <row r="31" spans="1:198" ht="24" customHeight="1" x14ac:dyDescent="0.15">
      <c r="A31" s="142">
        <v>11</v>
      </c>
      <c r="B31" s="143"/>
      <c r="C31" s="143"/>
      <c r="D31" s="143"/>
      <c r="E31" s="14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20"/>
      <c r="AU31" s="21"/>
      <c r="AV31" s="21"/>
      <c r="AW31" s="21"/>
      <c r="AX31" s="21"/>
      <c r="AY31" s="21"/>
      <c r="AZ31" s="22"/>
      <c r="BA31" s="20"/>
      <c r="BB31" s="21"/>
      <c r="BC31" s="21"/>
      <c r="BD31" s="21" t="s">
        <v>18</v>
      </c>
      <c r="BE31" s="21"/>
      <c r="BF31" s="22"/>
      <c r="BG31" s="32" t="s">
        <v>18</v>
      </c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4"/>
      <c r="CA31" s="20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37"/>
      <c r="CU31" s="145">
        <v>31</v>
      </c>
      <c r="CV31" s="130"/>
      <c r="CW31" s="130"/>
      <c r="CX31" s="130"/>
      <c r="CY31" s="130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25"/>
      <c r="EK31" s="26"/>
      <c r="EL31" s="26"/>
      <c r="EM31" s="26"/>
      <c r="EN31" s="26"/>
      <c r="EO31" s="26"/>
      <c r="EP31" s="26"/>
      <c r="EQ31" s="26"/>
      <c r="ER31" s="31"/>
      <c r="ES31" s="25"/>
      <c r="ET31" s="26"/>
      <c r="EU31" s="26"/>
      <c r="EV31" s="26"/>
      <c r="EW31" s="26"/>
      <c r="EX31" s="26"/>
      <c r="EY31" s="26"/>
      <c r="EZ31" s="31"/>
      <c r="FA31" s="32" t="s">
        <v>18</v>
      </c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4"/>
      <c r="FW31" s="25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7"/>
    </row>
    <row r="32" spans="1:198" ht="24" customHeight="1" x14ac:dyDescent="0.15">
      <c r="A32" s="129">
        <v>12</v>
      </c>
      <c r="B32" s="130"/>
      <c r="C32" s="130"/>
      <c r="D32" s="130"/>
      <c r="E32" s="130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20"/>
      <c r="AU32" s="21"/>
      <c r="AV32" s="21"/>
      <c r="AW32" s="21"/>
      <c r="AX32" s="21"/>
      <c r="AY32" s="21"/>
      <c r="AZ32" s="22"/>
      <c r="BA32" s="20"/>
      <c r="BB32" s="21"/>
      <c r="BC32" s="21"/>
      <c r="BD32" s="21" t="s">
        <v>18</v>
      </c>
      <c r="BE32" s="21"/>
      <c r="BF32" s="22"/>
      <c r="BG32" s="32" t="s">
        <v>18</v>
      </c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4"/>
      <c r="CA32" s="20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37"/>
      <c r="CU32" s="145">
        <v>32</v>
      </c>
      <c r="CV32" s="130"/>
      <c r="CW32" s="130"/>
      <c r="CX32" s="130"/>
      <c r="CY32" s="130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25"/>
      <c r="EK32" s="26"/>
      <c r="EL32" s="26"/>
      <c r="EM32" s="26"/>
      <c r="EN32" s="26"/>
      <c r="EO32" s="26"/>
      <c r="EP32" s="26"/>
      <c r="EQ32" s="26"/>
      <c r="ER32" s="31"/>
      <c r="ES32" s="25"/>
      <c r="ET32" s="26"/>
      <c r="EU32" s="26"/>
      <c r="EV32" s="26"/>
      <c r="EW32" s="26"/>
      <c r="EX32" s="26"/>
      <c r="EY32" s="26"/>
      <c r="EZ32" s="31"/>
      <c r="FA32" s="32" t="s">
        <v>18</v>
      </c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4"/>
      <c r="FW32" s="25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7"/>
    </row>
    <row r="33" spans="1:201" ht="24" customHeight="1" x14ac:dyDescent="0.15">
      <c r="A33" s="142">
        <v>13</v>
      </c>
      <c r="B33" s="143"/>
      <c r="C33" s="143"/>
      <c r="D33" s="143"/>
      <c r="E33" s="14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20"/>
      <c r="AU33" s="21"/>
      <c r="AV33" s="21"/>
      <c r="AW33" s="21"/>
      <c r="AX33" s="21"/>
      <c r="AY33" s="21"/>
      <c r="AZ33" s="22"/>
      <c r="BA33" s="20"/>
      <c r="BB33" s="21"/>
      <c r="BC33" s="21"/>
      <c r="BD33" s="21" t="s">
        <v>18</v>
      </c>
      <c r="BE33" s="21"/>
      <c r="BF33" s="22"/>
      <c r="BG33" s="32" t="s">
        <v>18</v>
      </c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4"/>
      <c r="CA33" s="20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37"/>
      <c r="CU33" s="145">
        <v>33</v>
      </c>
      <c r="CV33" s="130"/>
      <c r="CW33" s="130"/>
      <c r="CX33" s="130"/>
      <c r="CY33" s="130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25"/>
      <c r="EK33" s="26"/>
      <c r="EL33" s="26"/>
      <c r="EM33" s="26"/>
      <c r="EN33" s="26"/>
      <c r="EO33" s="26"/>
      <c r="EP33" s="26"/>
      <c r="EQ33" s="26"/>
      <c r="ER33" s="31"/>
      <c r="ES33" s="25"/>
      <c r="ET33" s="26"/>
      <c r="EU33" s="26"/>
      <c r="EV33" s="26"/>
      <c r="EW33" s="26"/>
      <c r="EX33" s="26"/>
      <c r="EY33" s="26"/>
      <c r="EZ33" s="31"/>
      <c r="FA33" s="32" t="s">
        <v>18</v>
      </c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4"/>
      <c r="FW33" s="25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7"/>
    </row>
    <row r="34" spans="1:201" ht="24" customHeight="1" thickBot="1" x14ac:dyDescent="0.2">
      <c r="A34" s="129">
        <v>14</v>
      </c>
      <c r="B34" s="130"/>
      <c r="C34" s="130"/>
      <c r="D34" s="130"/>
      <c r="E34" s="130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20"/>
      <c r="AU34" s="21"/>
      <c r="AV34" s="21"/>
      <c r="AW34" s="21"/>
      <c r="AX34" s="21"/>
      <c r="AY34" s="21"/>
      <c r="AZ34" s="22"/>
      <c r="BA34" s="20"/>
      <c r="BB34" s="21"/>
      <c r="BC34" s="21"/>
      <c r="BD34" s="21" t="s">
        <v>18</v>
      </c>
      <c r="BE34" s="21"/>
      <c r="BF34" s="22"/>
      <c r="BG34" s="32" t="s">
        <v>18</v>
      </c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4"/>
      <c r="CA34" s="20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37"/>
      <c r="CU34" s="152">
        <v>34</v>
      </c>
      <c r="CV34" s="153"/>
      <c r="CW34" s="153"/>
      <c r="CX34" s="153"/>
      <c r="CY34" s="153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28"/>
      <c r="EK34" s="29"/>
      <c r="EL34" s="29"/>
      <c r="EM34" s="29"/>
      <c r="EN34" s="29"/>
      <c r="EO34" s="29"/>
      <c r="EP34" s="29"/>
      <c r="EQ34" s="29"/>
      <c r="ER34" s="30"/>
      <c r="ES34" s="28"/>
      <c r="ET34" s="29"/>
      <c r="EU34" s="29"/>
      <c r="EV34" s="29"/>
      <c r="EW34" s="29"/>
      <c r="EX34" s="29"/>
      <c r="EY34" s="29"/>
      <c r="EZ34" s="30"/>
      <c r="FA34" s="41" t="s">
        <v>18</v>
      </c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3"/>
      <c r="FW34" s="28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40"/>
    </row>
    <row r="35" spans="1:201" ht="24" customHeight="1" thickTop="1" x14ac:dyDescent="0.15">
      <c r="A35" s="142">
        <v>15</v>
      </c>
      <c r="B35" s="143"/>
      <c r="C35" s="143"/>
      <c r="D35" s="143"/>
      <c r="E35" s="14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20"/>
      <c r="AU35" s="21"/>
      <c r="AV35" s="21"/>
      <c r="AW35" s="21"/>
      <c r="AX35" s="21"/>
      <c r="AY35" s="21"/>
      <c r="AZ35" s="22"/>
      <c r="BA35" s="20"/>
      <c r="BB35" s="21"/>
      <c r="BC35" s="21"/>
      <c r="BD35" s="21" t="s">
        <v>18</v>
      </c>
      <c r="BE35" s="21"/>
      <c r="BF35" s="22"/>
      <c r="BG35" s="32" t="s">
        <v>18</v>
      </c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4"/>
      <c r="CA35" s="20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37"/>
      <c r="CU35" s="154" t="s">
        <v>12</v>
      </c>
      <c r="CV35" s="155"/>
      <c r="CW35" s="155"/>
      <c r="CX35" s="155"/>
      <c r="CY35" s="156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25"/>
      <c r="EK35" s="26"/>
      <c r="EL35" s="26"/>
      <c r="EM35" s="26"/>
      <c r="EN35" s="26"/>
      <c r="EO35" s="26"/>
      <c r="EP35" s="26"/>
      <c r="EQ35" s="26"/>
      <c r="ER35" s="31"/>
      <c r="ES35" s="25"/>
      <c r="ET35" s="26"/>
      <c r="EU35" s="26"/>
      <c r="EV35" s="26"/>
      <c r="EW35" s="26"/>
      <c r="EX35" s="26"/>
      <c r="EY35" s="26"/>
      <c r="EZ35" s="31"/>
      <c r="FA35" s="32" t="s">
        <v>18</v>
      </c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4"/>
      <c r="FW35" s="25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7"/>
    </row>
    <row r="36" spans="1:201" ht="24" customHeight="1" x14ac:dyDescent="0.15">
      <c r="A36" s="129">
        <v>16</v>
      </c>
      <c r="B36" s="130"/>
      <c r="C36" s="130"/>
      <c r="D36" s="130"/>
      <c r="E36" s="130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20"/>
      <c r="AU36" s="21"/>
      <c r="AV36" s="21"/>
      <c r="AW36" s="21"/>
      <c r="AX36" s="21"/>
      <c r="AY36" s="21"/>
      <c r="AZ36" s="22"/>
      <c r="BA36" s="20"/>
      <c r="BB36" s="21"/>
      <c r="BC36" s="21"/>
      <c r="BD36" s="21"/>
      <c r="BE36" s="21"/>
      <c r="BF36" s="22"/>
      <c r="BG36" s="32" t="s">
        <v>18</v>
      </c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4"/>
      <c r="CA36" s="20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37"/>
      <c r="CU36" s="154"/>
      <c r="CV36" s="155"/>
      <c r="CW36" s="155"/>
      <c r="CX36" s="155"/>
      <c r="CY36" s="156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25"/>
      <c r="EK36" s="26"/>
      <c r="EL36" s="26"/>
      <c r="EM36" s="26"/>
      <c r="EN36" s="26"/>
      <c r="EO36" s="26"/>
      <c r="EP36" s="26"/>
      <c r="EQ36" s="26"/>
      <c r="ER36" s="31"/>
      <c r="ES36" s="35"/>
      <c r="ET36" s="36"/>
      <c r="EU36" s="26"/>
      <c r="EV36" s="26"/>
      <c r="EW36" s="26"/>
      <c r="EX36" s="26"/>
      <c r="EY36" s="26"/>
      <c r="EZ36" s="31"/>
      <c r="FA36" s="32" t="s">
        <v>18</v>
      </c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4"/>
      <c r="FW36" s="25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7"/>
    </row>
    <row r="37" spans="1:201" ht="24" customHeight="1" x14ac:dyDescent="0.15">
      <c r="A37" s="142">
        <v>17</v>
      </c>
      <c r="B37" s="143"/>
      <c r="C37" s="143"/>
      <c r="D37" s="143"/>
      <c r="E37" s="14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20"/>
      <c r="AU37" s="21"/>
      <c r="AV37" s="21"/>
      <c r="AW37" s="21"/>
      <c r="AX37" s="21"/>
      <c r="AY37" s="21"/>
      <c r="AZ37" s="22"/>
      <c r="BA37" s="20"/>
      <c r="BB37" s="21"/>
      <c r="BC37" s="21"/>
      <c r="BD37" s="21"/>
      <c r="BE37" s="21"/>
      <c r="BF37" s="22"/>
      <c r="BG37" s="32" t="s">
        <v>18</v>
      </c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4"/>
      <c r="CA37" s="20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37"/>
      <c r="CU37" s="157"/>
      <c r="CV37" s="158"/>
      <c r="CW37" s="158"/>
      <c r="CX37" s="158"/>
      <c r="CY37" s="159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25"/>
      <c r="EK37" s="26"/>
      <c r="EL37" s="26"/>
      <c r="EM37" s="26"/>
      <c r="EN37" s="26"/>
      <c r="EO37" s="26"/>
      <c r="EP37" s="26"/>
      <c r="EQ37" s="26"/>
      <c r="ER37" s="31"/>
      <c r="ES37" s="25"/>
      <c r="ET37" s="26"/>
      <c r="EU37" s="26"/>
      <c r="EV37" s="26"/>
      <c r="EW37" s="26"/>
      <c r="EX37" s="26"/>
      <c r="EY37" s="26"/>
      <c r="EZ37" s="31"/>
      <c r="FA37" s="32" t="s">
        <v>18</v>
      </c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4"/>
      <c r="FW37" s="25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7"/>
    </row>
    <row r="38" spans="1:201" ht="24" customHeight="1" x14ac:dyDescent="0.15">
      <c r="A38" s="129">
        <v>18</v>
      </c>
      <c r="B38" s="130"/>
      <c r="C38" s="130"/>
      <c r="D38" s="130"/>
      <c r="E38" s="130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20"/>
      <c r="AU38" s="21"/>
      <c r="AV38" s="21"/>
      <c r="AW38" s="21"/>
      <c r="AX38" s="21"/>
      <c r="AY38" s="21"/>
      <c r="AZ38" s="22"/>
      <c r="BA38" s="20"/>
      <c r="BB38" s="21"/>
      <c r="BC38" s="21"/>
      <c r="BD38" s="21"/>
      <c r="BE38" s="21"/>
      <c r="BF38" s="22"/>
      <c r="BG38" s="32" t="s">
        <v>18</v>
      </c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4"/>
      <c r="CA38" s="20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37"/>
      <c r="CU38" s="7"/>
      <c r="CV38" s="7"/>
      <c r="CW38" s="7"/>
      <c r="CX38" s="7"/>
      <c r="CY38" s="8"/>
      <c r="CZ38" s="56" t="s">
        <v>14</v>
      </c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 t="s">
        <v>15</v>
      </c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 t="s">
        <v>16</v>
      </c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 t="s">
        <v>17</v>
      </c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160" t="s">
        <v>13</v>
      </c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56" t="s">
        <v>2</v>
      </c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161"/>
    </row>
    <row r="39" spans="1:201" ht="24" customHeight="1" x14ac:dyDescent="0.15">
      <c r="A39" s="142">
        <v>19</v>
      </c>
      <c r="B39" s="143"/>
      <c r="C39" s="143"/>
      <c r="D39" s="143"/>
      <c r="E39" s="14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20"/>
      <c r="AU39" s="21"/>
      <c r="AV39" s="21"/>
      <c r="AW39" s="21"/>
      <c r="AX39" s="21"/>
      <c r="AY39" s="21"/>
      <c r="AZ39" s="22"/>
      <c r="BA39" s="20"/>
      <c r="BB39" s="21"/>
      <c r="BC39" s="21"/>
      <c r="BD39" s="21"/>
      <c r="BE39" s="21"/>
      <c r="BF39" s="22"/>
      <c r="BG39" s="32" t="s">
        <v>18</v>
      </c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4"/>
      <c r="CA39" s="20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37"/>
      <c r="CU39" s="164" t="s">
        <v>36</v>
      </c>
      <c r="CV39" s="165"/>
      <c r="CW39" s="165"/>
      <c r="CX39" s="165"/>
      <c r="CY39" s="165"/>
      <c r="CZ39" s="148">
        <f>COUNTIF(BA21:BF40,"1")+COUNTIF(ES21:EZ34,"1")</f>
        <v>0</v>
      </c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>
        <f>COUNTIF(BA21:BF40,"2")+COUNTIF(ES21:EZ34,"2")</f>
        <v>0</v>
      </c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>
        <f>COUNTIF(BA21:BF40,"3")+COUNTIF(ES21:EZ34,"3")</f>
        <v>0</v>
      </c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>
        <f>COUNTIF(BA21:BF40,"4")+COUNTIF(ES21:EZ34,"4")</f>
        <v>0</v>
      </c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>
        <f>COUNT(ES35:EZ37)</f>
        <v>0</v>
      </c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>
        <f>SUM(CZ39:GA40)</f>
        <v>0</v>
      </c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9"/>
    </row>
    <row r="40" spans="1:201" ht="24" customHeight="1" x14ac:dyDescent="0.15">
      <c r="A40" s="146">
        <v>20</v>
      </c>
      <c r="B40" s="147"/>
      <c r="C40" s="147"/>
      <c r="D40" s="147"/>
      <c r="E40" s="147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8"/>
      <c r="AU40" s="169"/>
      <c r="AV40" s="169"/>
      <c r="AW40" s="169"/>
      <c r="AX40" s="169"/>
      <c r="AY40" s="169"/>
      <c r="AZ40" s="170"/>
      <c r="BA40" s="168"/>
      <c r="BB40" s="169"/>
      <c r="BC40" s="169"/>
      <c r="BD40" s="169" t="s">
        <v>18</v>
      </c>
      <c r="BE40" s="169"/>
      <c r="BF40" s="170"/>
      <c r="BG40" s="171" t="s">
        <v>18</v>
      </c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3"/>
      <c r="CA40" s="168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74"/>
      <c r="CU40" s="166"/>
      <c r="CV40" s="167"/>
      <c r="CW40" s="167"/>
      <c r="CX40" s="167"/>
      <c r="CY40" s="167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1"/>
    </row>
    <row r="41" spans="1:201" ht="2.25" customHeight="1" x14ac:dyDescent="0.15"/>
    <row r="42" spans="1:201" s="3" customFormat="1" ht="15.75" customHeight="1" x14ac:dyDescent="0.15">
      <c r="A42" s="16" t="s">
        <v>4</v>
      </c>
      <c r="B42" s="16"/>
      <c r="C42" s="16"/>
      <c r="D42" s="16"/>
      <c r="E42" s="16"/>
      <c r="F42" s="16"/>
      <c r="G42" s="16"/>
      <c r="H42" s="16"/>
      <c r="J42" s="17" t="s">
        <v>57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"/>
      <c r="GI42" s="1"/>
      <c r="GJ42" s="1"/>
      <c r="GL42" s="4"/>
      <c r="GM42" s="4"/>
    </row>
    <row r="43" spans="1:201" s="3" customFormat="1" ht="15.75" customHeight="1" x14ac:dyDescent="0.15">
      <c r="A43" s="4"/>
      <c r="J43" s="13" t="s">
        <v>47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1"/>
    </row>
    <row r="44" spans="1:201" s="3" customFormat="1" ht="15.75" customHeight="1" x14ac:dyDescent="0.15">
      <c r="B44" s="12"/>
      <c r="C44" s="12"/>
      <c r="D44" s="12"/>
      <c r="E44" s="12"/>
      <c r="F44" s="12"/>
      <c r="G44" s="12"/>
      <c r="H44" s="12"/>
      <c r="I44" s="12"/>
      <c r="J44" s="13" t="s">
        <v>41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1"/>
      <c r="GL44" s="12"/>
      <c r="GM44" s="12"/>
      <c r="GO44" s="12"/>
      <c r="GP44" s="12"/>
      <c r="GQ44" s="12"/>
    </row>
    <row r="45" spans="1:201" s="3" customFormat="1" ht="15.75" customHeight="1" x14ac:dyDescent="0.15">
      <c r="B45" s="12"/>
      <c r="C45" s="12"/>
      <c r="D45" s="12"/>
      <c r="E45" s="12"/>
      <c r="F45" s="12"/>
      <c r="G45" s="12"/>
      <c r="H45" s="12"/>
      <c r="I45" s="12"/>
      <c r="J45" s="18" t="s">
        <v>44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"/>
      <c r="GL45" s="12"/>
      <c r="GM45" s="12"/>
      <c r="GO45" s="12"/>
      <c r="GP45" s="12"/>
      <c r="GQ45" s="12"/>
    </row>
    <row r="46" spans="1:201" s="3" customFormat="1" ht="15.75" customHeight="1" x14ac:dyDescent="0.15">
      <c r="B46" s="12"/>
      <c r="C46" s="12"/>
      <c r="D46" s="12"/>
      <c r="E46" s="12"/>
      <c r="F46" s="12"/>
      <c r="G46" s="12"/>
      <c r="H46" s="12"/>
      <c r="I46" s="12"/>
      <c r="J46" s="13" t="s">
        <v>42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1"/>
      <c r="GL46" s="12"/>
      <c r="GM46" s="12"/>
      <c r="GO46" s="12"/>
      <c r="GP46" s="12"/>
      <c r="GQ46" s="12"/>
    </row>
    <row r="47" spans="1:201" s="3" customFormat="1" ht="15.75" customHeight="1" x14ac:dyDescent="0.15">
      <c r="B47" s="12"/>
      <c r="C47" s="12"/>
      <c r="D47" s="12"/>
      <c r="E47" s="12"/>
      <c r="F47" s="12"/>
      <c r="G47" s="12"/>
      <c r="H47" s="12"/>
      <c r="I47" s="12"/>
      <c r="J47" s="14" t="s">
        <v>51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</row>
    <row r="48" spans="1:201" s="3" customFormat="1" ht="15.75" customHeight="1" x14ac:dyDescent="0.15">
      <c r="B48" s="12"/>
      <c r="C48" s="12"/>
      <c r="D48" s="12"/>
      <c r="E48" s="12"/>
      <c r="F48" s="12"/>
      <c r="G48" s="12"/>
      <c r="H48" s="12"/>
      <c r="I48" s="12"/>
      <c r="J48" s="14" t="s">
        <v>50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</row>
    <row r="49" spans="2:199" s="3" customFormat="1" ht="15.75" customHeight="1" x14ac:dyDescent="0.15">
      <c r="B49" s="12"/>
      <c r="C49" s="12"/>
      <c r="D49" s="12"/>
      <c r="E49" s="12"/>
      <c r="F49" s="12"/>
      <c r="G49" s="12"/>
      <c r="H49" s="12"/>
      <c r="I49" s="12"/>
      <c r="J49" s="15" t="s">
        <v>48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1"/>
      <c r="GL49" s="12"/>
      <c r="GM49" s="12"/>
      <c r="GO49" s="12"/>
      <c r="GP49" s="12"/>
      <c r="GQ49" s="12"/>
    </row>
    <row r="50" spans="2:199" ht="15.75" customHeight="1" thickBot="1" x14ac:dyDescent="0.2">
      <c r="K50" s="19" t="s">
        <v>45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</row>
    <row r="51" spans="2:199" ht="15.75" customHeight="1" thickTop="1" x14ac:dyDescent="0.15">
      <c r="J51" s="13" t="s">
        <v>49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2"/>
      <c r="GG51" s="2"/>
      <c r="GH51" s="2"/>
      <c r="GI51" s="2"/>
    </row>
    <row r="52" spans="2:199" ht="15.75" customHeight="1" x14ac:dyDescent="0.15">
      <c r="J52" s="13" t="s">
        <v>55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</row>
  </sheetData>
  <mergeCells count="299">
    <mergeCell ref="CU39:CY40"/>
    <mergeCell ref="AT39:AZ39"/>
    <mergeCell ref="BA39:BF39"/>
    <mergeCell ref="BG39:BZ39"/>
    <mergeCell ref="CA39:CT39"/>
    <mergeCell ref="AT40:AZ40"/>
    <mergeCell ref="BA40:BF40"/>
    <mergeCell ref="BG40:BZ40"/>
    <mergeCell ref="CA40:CT40"/>
    <mergeCell ref="F38:AS38"/>
    <mergeCell ref="F37:AS37"/>
    <mergeCell ref="F40:AS40"/>
    <mergeCell ref="F39:AS39"/>
    <mergeCell ref="F34:AS34"/>
    <mergeCell ref="F33:AS33"/>
    <mergeCell ref="F36:AS36"/>
    <mergeCell ref="F35:AS35"/>
    <mergeCell ref="F27:AS27"/>
    <mergeCell ref="F30:AS30"/>
    <mergeCell ref="F29:AS29"/>
    <mergeCell ref="F32:AS32"/>
    <mergeCell ref="F31:AS31"/>
    <mergeCell ref="CZ37:EI37"/>
    <mergeCell ref="F28:AS28"/>
    <mergeCell ref="CZ32:EI32"/>
    <mergeCell ref="CZ31:EI31"/>
    <mergeCell ref="CZ34:EI34"/>
    <mergeCell ref="F22:AS22"/>
    <mergeCell ref="AT22:AZ22"/>
    <mergeCell ref="BA22:BF22"/>
    <mergeCell ref="AT24:AZ24"/>
    <mergeCell ref="BA24:BF24"/>
    <mergeCell ref="F26:AS26"/>
    <mergeCell ref="F25:AS25"/>
    <mergeCell ref="F24:AS24"/>
    <mergeCell ref="AT23:AZ23"/>
    <mergeCell ref="BA23:BF23"/>
    <mergeCell ref="CZ33:EI33"/>
    <mergeCell ref="CZ28:EI28"/>
    <mergeCell ref="CZ27:EI27"/>
    <mergeCell ref="CZ30:EI30"/>
    <mergeCell ref="CZ29:EI29"/>
    <mergeCell ref="CZ24:EI24"/>
    <mergeCell ref="CZ23:EI23"/>
    <mergeCell ref="CZ26:EI26"/>
    <mergeCell ref="CZ25:EI25"/>
    <mergeCell ref="GB38:GP38"/>
    <mergeCell ref="EJ22:ER22"/>
    <mergeCell ref="ES22:EZ22"/>
    <mergeCell ref="FA22:FV22"/>
    <mergeCell ref="FW22:GP22"/>
    <mergeCell ref="EJ35:ER35"/>
    <mergeCell ref="ES35:EZ35"/>
    <mergeCell ref="FL39:GA40"/>
    <mergeCell ref="DO39:EE40"/>
    <mergeCell ref="EF39:EU40"/>
    <mergeCell ref="DO38:EE38"/>
    <mergeCell ref="EF38:EU38"/>
    <mergeCell ref="EV38:FK38"/>
    <mergeCell ref="FL38:GA38"/>
    <mergeCell ref="GB39:GP40"/>
    <mergeCell ref="CZ39:DN40"/>
    <mergeCell ref="CU30:CY30"/>
    <mergeCell ref="CU31:CY31"/>
    <mergeCell ref="CU32:CY32"/>
    <mergeCell ref="CU33:CY33"/>
    <mergeCell ref="CU34:CY34"/>
    <mergeCell ref="CU35:CY37"/>
    <mergeCell ref="CZ38:DN38"/>
    <mergeCell ref="EV39:FK40"/>
    <mergeCell ref="CZ35:EI35"/>
    <mergeCell ref="CZ36:EI36"/>
    <mergeCell ref="A40:E40"/>
    <mergeCell ref="CU21:CY21"/>
    <mergeCell ref="CU22:CY22"/>
    <mergeCell ref="CU23:CY23"/>
    <mergeCell ref="CU24:CY24"/>
    <mergeCell ref="CU25:CY25"/>
    <mergeCell ref="CU26:CY26"/>
    <mergeCell ref="CU27:CY27"/>
    <mergeCell ref="CU28:CY28"/>
    <mergeCell ref="CU29:CY29"/>
    <mergeCell ref="A36:E36"/>
    <mergeCell ref="A37:E37"/>
    <mergeCell ref="A28:E28"/>
    <mergeCell ref="A29:E29"/>
    <mergeCell ref="A30:E30"/>
    <mergeCell ref="A31:E31"/>
    <mergeCell ref="AT28:AZ28"/>
    <mergeCell ref="BA28:BF28"/>
    <mergeCell ref="A27:E27"/>
    <mergeCell ref="A38:E38"/>
    <mergeCell ref="A39:E39"/>
    <mergeCell ref="A32:E32"/>
    <mergeCell ref="A33:E33"/>
    <mergeCell ref="A34:E34"/>
    <mergeCell ref="A35:E35"/>
    <mergeCell ref="BG23:BZ23"/>
    <mergeCell ref="CA23:CT23"/>
    <mergeCell ref="A24:E24"/>
    <mergeCell ref="A25:E25"/>
    <mergeCell ref="A26:E26"/>
    <mergeCell ref="F23:AS23"/>
    <mergeCell ref="CA24:CT24"/>
    <mergeCell ref="AT25:AZ25"/>
    <mergeCell ref="BA25:BF25"/>
    <mergeCell ref="BG25:BZ25"/>
    <mergeCell ref="A21:E21"/>
    <mergeCell ref="A22:E22"/>
    <mergeCell ref="A23:E23"/>
    <mergeCell ref="CZ21:EI21"/>
    <mergeCell ref="CZ22:EI22"/>
    <mergeCell ref="F21:AS21"/>
    <mergeCell ref="AT21:AZ21"/>
    <mergeCell ref="BA21:BF21"/>
    <mergeCell ref="BG21:BZ21"/>
    <mergeCell ref="CA21:CT21"/>
    <mergeCell ref="AT20:AZ20"/>
    <mergeCell ref="CZ20:EI20"/>
    <mergeCell ref="EJ20:ER20"/>
    <mergeCell ref="ES20:EZ20"/>
    <mergeCell ref="CU20:CY20"/>
    <mergeCell ref="CA20:CT20"/>
    <mergeCell ref="BG20:BZ20"/>
    <mergeCell ref="BA20:BF20"/>
    <mergeCell ref="EP16:GP16"/>
    <mergeCell ref="A14:AM14"/>
    <mergeCell ref="AN15:CJ15"/>
    <mergeCell ref="AN16:CJ16"/>
    <mergeCell ref="A15:AM16"/>
    <mergeCell ref="CK15:EO15"/>
    <mergeCell ref="EP15:GP15"/>
    <mergeCell ref="EO14:FO14"/>
    <mergeCell ref="GJ14:GP14"/>
    <mergeCell ref="FP14:GI14"/>
    <mergeCell ref="A10:AM10"/>
    <mergeCell ref="A5:R7"/>
    <mergeCell ref="DC10:DQ10"/>
    <mergeCell ref="DC14:EN14"/>
    <mergeCell ref="DC11:EN13"/>
    <mergeCell ref="AN13:DB13"/>
    <mergeCell ref="AN14:DB14"/>
    <mergeCell ref="CL10:DB10"/>
    <mergeCell ref="CL11:DB12"/>
    <mergeCell ref="S5:BF5"/>
    <mergeCell ref="EY2:FG6"/>
    <mergeCell ref="FH2:GP6"/>
    <mergeCell ref="FX1:GP1"/>
    <mergeCell ref="AN10:CK10"/>
    <mergeCell ref="AR2:EP2"/>
    <mergeCell ref="AR3:EP3"/>
    <mergeCell ref="DR10:EH10"/>
    <mergeCell ref="S6:BA7"/>
    <mergeCell ref="BB6:BF7"/>
    <mergeCell ref="EI10:ES10"/>
    <mergeCell ref="A3:AB3"/>
    <mergeCell ref="BG22:BZ22"/>
    <mergeCell ref="CA22:CT22"/>
    <mergeCell ref="A11:AM12"/>
    <mergeCell ref="A13:AM13"/>
    <mergeCell ref="AN11:CK12"/>
    <mergeCell ref="A20:E20"/>
    <mergeCell ref="F20:AS20"/>
    <mergeCell ref="CK16:EO16"/>
    <mergeCell ref="EO11:GP13"/>
    <mergeCell ref="CA25:CT25"/>
    <mergeCell ref="BG24:BZ24"/>
    <mergeCell ref="AT26:AZ26"/>
    <mergeCell ref="BA26:BF26"/>
    <mergeCell ref="BG26:BZ26"/>
    <mergeCell ref="CA26:CT26"/>
    <mergeCell ref="AT27:AZ27"/>
    <mergeCell ref="BA27:BF27"/>
    <mergeCell ref="BG27:BZ27"/>
    <mergeCell ref="CA27:CT27"/>
    <mergeCell ref="BG28:BZ28"/>
    <mergeCell ref="CA28:CT28"/>
    <mergeCell ref="AT29:AZ29"/>
    <mergeCell ref="BA29:BF29"/>
    <mergeCell ref="BG29:BZ29"/>
    <mergeCell ref="CA29:CT29"/>
    <mergeCell ref="AT30:AZ30"/>
    <mergeCell ref="BA30:BF30"/>
    <mergeCell ref="BG30:BZ30"/>
    <mergeCell ref="CA30:CT30"/>
    <mergeCell ref="AT31:AZ31"/>
    <mergeCell ref="BA31:BF31"/>
    <mergeCell ref="BG31:BZ31"/>
    <mergeCell ref="CA31:CT31"/>
    <mergeCell ref="AT32:AZ32"/>
    <mergeCell ref="BA32:BF32"/>
    <mergeCell ref="BG32:BZ32"/>
    <mergeCell ref="CA32:CT32"/>
    <mergeCell ref="CA36:CT36"/>
    <mergeCell ref="AT33:AZ33"/>
    <mergeCell ref="BA33:BF33"/>
    <mergeCell ref="BG33:BZ33"/>
    <mergeCell ref="CA33:CT33"/>
    <mergeCell ref="AT34:AZ34"/>
    <mergeCell ref="BA34:BF34"/>
    <mergeCell ref="BG34:BZ34"/>
    <mergeCell ref="CA34:CT34"/>
    <mergeCell ref="BA36:BF36"/>
    <mergeCell ref="FW20:GP20"/>
    <mergeCell ref="EJ21:ER21"/>
    <mergeCell ref="ES21:EZ21"/>
    <mergeCell ref="FA21:FV21"/>
    <mergeCell ref="FW21:GP21"/>
    <mergeCell ref="FA20:FV20"/>
    <mergeCell ref="EJ23:ER23"/>
    <mergeCell ref="ES23:EZ23"/>
    <mergeCell ref="FA23:FV23"/>
    <mergeCell ref="ES24:EZ24"/>
    <mergeCell ref="FA24:FV24"/>
    <mergeCell ref="FW24:GP24"/>
    <mergeCell ref="FW23:GP23"/>
    <mergeCell ref="EJ24:ER24"/>
    <mergeCell ref="EJ25:ER25"/>
    <mergeCell ref="ES25:EZ25"/>
    <mergeCell ref="FA25:FV25"/>
    <mergeCell ref="FW25:GP25"/>
    <mergeCell ref="EJ26:ER26"/>
    <mergeCell ref="ES26:EZ26"/>
    <mergeCell ref="FA26:FV26"/>
    <mergeCell ref="FW26:GP26"/>
    <mergeCell ref="EJ27:ER27"/>
    <mergeCell ref="ES27:EZ27"/>
    <mergeCell ref="FA27:FV27"/>
    <mergeCell ref="FW27:GP27"/>
    <mergeCell ref="EJ28:ER28"/>
    <mergeCell ref="ES28:EZ28"/>
    <mergeCell ref="FA28:FV28"/>
    <mergeCell ref="FW28:GP28"/>
    <mergeCell ref="EJ29:ER29"/>
    <mergeCell ref="ES29:EZ29"/>
    <mergeCell ref="FA29:FV29"/>
    <mergeCell ref="FW29:GP29"/>
    <mergeCell ref="EJ30:ER30"/>
    <mergeCell ref="ES30:EZ30"/>
    <mergeCell ref="FA30:FV30"/>
    <mergeCell ref="FW30:GP30"/>
    <mergeCell ref="EJ31:ER31"/>
    <mergeCell ref="ES31:EZ31"/>
    <mergeCell ref="FA31:FV31"/>
    <mergeCell ref="FW31:GP31"/>
    <mergeCell ref="EJ32:ER32"/>
    <mergeCell ref="ES32:EZ32"/>
    <mergeCell ref="FA32:FV32"/>
    <mergeCell ref="FW32:GP32"/>
    <mergeCell ref="CA35:CT35"/>
    <mergeCell ref="EJ33:ER33"/>
    <mergeCell ref="ES33:EZ33"/>
    <mergeCell ref="FA33:FV33"/>
    <mergeCell ref="FW33:GP33"/>
    <mergeCell ref="FW34:GP34"/>
    <mergeCell ref="FW35:GP35"/>
    <mergeCell ref="ES34:EZ34"/>
    <mergeCell ref="FA34:FV34"/>
    <mergeCell ref="FA35:FV35"/>
    <mergeCell ref="AT36:AZ36"/>
    <mergeCell ref="BG36:BZ36"/>
    <mergeCell ref="BG5:CR5"/>
    <mergeCell ref="BA38:BF38"/>
    <mergeCell ref="BG38:BZ38"/>
    <mergeCell ref="CA38:CT38"/>
    <mergeCell ref="AT37:AZ37"/>
    <mergeCell ref="AT35:AZ35"/>
    <mergeCell ref="BA35:BF35"/>
    <mergeCell ref="BG35:BZ35"/>
    <mergeCell ref="EJ37:ER37"/>
    <mergeCell ref="FA36:FV36"/>
    <mergeCell ref="ES37:EZ37"/>
    <mergeCell ref="FA37:FV37"/>
    <mergeCell ref="FW37:GP37"/>
    <mergeCell ref="AT38:AZ38"/>
    <mergeCell ref="EJ36:ER36"/>
    <mergeCell ref="ES36:EZ36"/>
    <mergeCell ref="BG37:BZ37"/>
    <mergeCell ref="CA37:CT37"/>
    <mergeCell ref="J46:FC46"/>
    <mergeCell ref="K50:GH50"/>
    <mergeCell ref="BA37:BF37"/>
    <mergeCell ref="GH10:GP10"/>
    <mergeCell ref="EU10:FF10"/>
    <mergeCell ref="FG10:FO10"/>
    <mergeCell ref="FP10:FX10"/>
    <mergeCell ref="FY10:GG10"/>
    <mergeCell ref="FW36:GP36"/>
    <mergeCell ref="EJ34:ER34"/>
    <mergeCell ref="J52:FC52"/>
    <mergeCell ref="J47:GS47"/>
    <mergeCell ref="J44:FL44"/>
    <mergeCell ref="J49:EL49"/>
    <mergeCell ref="J51:GE51"/>
    <mergeCell ref="A42:H42"/>
    <mergeCell ref="J48:GS48"/>
    <mergeCell ref="J42:DJ42"/>
    <mergeCell ref="J43:DR43"/>
    <mergeCell ref="J45:EC45"/>
  </mergeCells>
  <phoneticPr fontId="1"/>
  <printOptions horizontalCentered="1"/>
  <pageMargins left="0.39370078740157483" right="0.39370078740157483" top="0.19685039370078741" bottom="0.27559055118110237" header="0.51181102362204722" footer="0.35433070866141736"/>
  <pageSetup paperSize="9" scale="89" orientation="portrait" horizontalDpi="4294967292" r:id="rId1"/>
  <headerFooter alignWithMargins="0"/>
  <colBreaks count="2" manualBreakCount="2">
    <brk id="201" max="49" man="1"/>
    <brk id="207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部員調査・見舞金</vt:lpstr>
      <vt:lpstr>部員調査・見舞金!Print_Area</vt:lpstr>
    </vt:vector>
  </TitlesOfParts>
  <Company>光陵高校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宗一郎</dc:creator>
  <cp:lastModifiedBy>kotairen@pastel.ocn.ne.jp</cp:lastModifiedBy>
  <cp:lastPrinted>2023-06-30T07:36:45Z</cp:lastPrinted>
  <dcterms:created xsi:type="dcterms:W3CDTF">1999-03-04T01:02:31Z</dcterms:created>
  <dcterms:modified xsi:type="dcterms:W3CDTF">2024-03-16T07:56:34Z</dcterms:modified>
</cp:coreProperties>
</file>